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B48D5917-1C10-4304-B3D1-C16605F2D2F8}"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<sst xmlns="http://schemas.openxmlformats.org/spreadsheetml/2006/main" count="2502" uniqueCount="914">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</sst>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69" customHeight="1">
      <c r="A10" s="184" t="s">
        <v>804</v>
      </c>
      <c r="B10" s="185"/>
      <c r="C10" s="128" t="str">
        <f>VLOOKUP(A10,Listado!1:1048576,5,0)</f>
        <v>G. MANTENIMIENTO DE RED CONVENCIONAL</v>
      </c>
      <c r="D10" s="128"/>
      <c r="E10" s="128"/>
      <c r="F10" s="128"/>
      <c r="G10" s="128" t="str">
        <f>VLOOKUP(A10,Listado!1:1048576,6,0)</f>
        <v>Técnico/a 1</v>
      </c>
      <c r="H10" s="128"/>
      <c r="I10" s="178" t="str">
        <f>VLOOKUP(A10,Listado!1:1048576,9,0)</f>
        <v>Técnico/a de apoyo en Obras Ferroviarias de línea convencional.</v>
      </c>
      <c r="J10" s="179"/>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68" t="str">
        <f>VLOOKUP(A10,Listado!1:1048576,16,0)</f>
        <v>- Al menos 5 años de experiencia en obras o proyectos de infraestructura y vía.
- Valorable conocimientos de procedimientos del ADIF.
- Valorable experiencia en optimización de procedimientos documentales.</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JYLqkUzm1N+c8sX3dUtil/ODKurTJNnf1cGiXoT9/QZrMbFAsqSu0v7WoHFkX+EVDFLshATqoG61UtBcGqQUQg==" saltValue="sn4E6UqfvUzlsVsXnt8nZ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2023-07-10T17:08:35Z</dcterms:modified>
</cp:coreProperties>
</file>